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00" activeTab="0"/>
  </bookViews>
  <sheets>
    <sheet name="公开招聘岗位表" sheetId="1" r:id="rId1"/>
  </sheets>
  <definedNames>
    <definedName name="_xlnm._FilterDatabase" localSheetId="0" hidden="1">'公开招聘岗位表'!$A$3:$IV$16</definedName>
    <definedName name="_xlnm.Print_Titles" localSheetId="0">'公开招聘岗位表'!$3:$3</definedName>
  </definedNames>
  <calcPr fullCalcOnLoad="1"/>
</workbook>
</file>

<file path=xl/sharedStrings.xml><?xml version="1.0" encoding="utf-8"?>
<sst xmlns="http://schemas.openxmlformats.org/spreadsheetml/2006/main" count="64" uniqueCount="44">
  <si>
    <t>附件</t>
  </si>
  <si>
    <t>序号</t>
  </si>
  <si>
    <t>招聘单位</t>
  </si>
  <si>
    <t>招聘岗位</t>
  </si>
  <si>
    <t>招聘人数</t>
  </si>
  <si>
    <t>任职条件</t>
  </si>
  <si>
    <t>薪酬待遇
（年度税前工资）</t>
  </si>
  <si>
    <t>咨询电话</t>
  </si>
  <si>
    <t>7-11万/年</t>
  </si>
  <si>
    <t>合计</t>
  </si>
  <si>
    <t>备注：上述“全日制本科”均指全日制统招本科起点（不含专升本）。</t>
  </si>
  <si>
    <t>襄阳国际陆港投资控股有限公司2023年社会公开招聘岗位表</t>
  </si>
  <si>
    <t>湖北汉江铁路运输有限公司</t>
  </si>
  <si>
    <t>养路工</t>
  </si>
  <si>
    <t>1.大专及以上学历，铁道工程技术、铁道线路养护维修、道路与桥梁工程等铁路相关专业；
2.有3年及以上相关工作经验；
3.年龄35岁及以下，适应户外工作，吃苦耐劳；
4.热爱铁路事业，具有一定的执行、沟通、应变能力；具有良好的心理素质和能够正常履行职责的身体素质。</t>
  </si>
  <si>
    <t>6-8万/年</t>
  </si>
  <si>
    <t>机车司机</t>
  </si>
  <si>
    <t>1.大专及以上学历，铁道机车、铁道车辆、机电一体化技术、铁道机车车辆运用与检修等铁路相关专业；
2.有3年及以上相关工作经验；
3.年龄40岁及以下，有铁路机车车辆驾驶证（准驾机型：J1、J2、J4、J5）；
4.热爱铁路事业，具有一定的执行、沟通、应变能力；具有良好的心理素质和能够正常履行职责的身体素质。</t>
  </si>
  <si>
    <t>8-11万/年</t>
  </si>
  <si>
    <t>襄阳陆港供应链管理有限公司</t>
  </si>
  <si>
    <t>国际贸易专员</t>
  </si>
  <si>
    <t>市场拓展专员</t>
  </si>
  <si>
    <t>湖北自贸区襄菌网信息科技有限公司</t>
  </si>
  <si>
    <t>市场专员</t>
  </si>
  <si>
    <t>1.全日制本科及以上学历，财务、工商管理、市场营销等相关专业；
2.有3年及以上供应链相关工作经验，熟悉供应链金融业务流程，有较强的责任心和团队协作能力；
3.擅长市场开拓，具备一定市场分析能力及判断能力，有食用菌行业相关工作经验者优先；                                 
4.具备较强的沟通能力及交际能力，熟悉公文写作，有较强的文字写作能力。</t>
  </si>
  <si>
    <t>风控专员</t>
  </si>
  <si>
    <t>1.全日制本科及以上学历，财务、金融、审计、法律等相关专业；
2.有3年以上公司财务分析、审计或风险控制工作经验；
3.具备审计师或会计师等相关证书；
4.了解财税法规、会计准则、审计准则、公司财务管理流程；
5.能够调查合作客户的资信情况，了解合作风险，出具评估报告，针对公司即时风险问题，评估风险状态和风险程度，分析风险来源和影响，提供解决方案；
6.有较强的语言表达及团队协作能力，具有较强奉献精神，业务技能、管理意识和协调能力强，并善于运用新的工作方法解决问题。</t>
  </si>
  <si>
    <t>襄阳综保区投资开发有限公司</t>
  </si>
  <si>
    <t>机电工程师</t>
  </si>
  <si>
    <t>1.年龄40岁及以下，全日制本科及以上学历，机械工程、电气工程等相关专业；
2.有5年及以上水电安装、设备安装、暖通等相关工作经验，条件优秀者可适当放宽年龄；
3.具备国家注册机电工程师等相关证书；
4.熟悉项目规划、设计、招标、施工、验收等相关建设流程，掌握工程设计、招标、施工、验收相关规范；
5.较强的沟通协调能力、执行能力和统筹能力。</t>
  </si>
  <si>
    <t>10-15万/年</t>
  </si>
  <si>
    <t>资产管理专员</t>
  </si>
  <si>
    <t>经营拓展专员</t>
  </si>
  <si>
    <t>1.全日制本科及以上学历，市场营销、工商管理等相关专业；
2.有3年及以上相关工作经验；
3.熟悉外贸类园区运营模式及市场群体，掌握外贸产业形势和市场环境，以及招商引资类政策相关法律法规等，具备园区招商经验，具有良好的沟通协调和项目管控能力；
4.具备良好的抗压能力、团队合作意识，有一定公文写作能力。</t>
  </si>
  <si>
    <t>湖北自由贸易试验区（襄阳）片区陆港商业保理有限公司</t>
  </si>
  <si>
    <t>1.全日制本科及以上学历，金融、经济学、财务管理等相关专业；
2.有3年及以上金融类工作经验，熟悉金融行业各类业务类型及运营模式；
3.具备金融类相关证书；
4.具备良好的沟通能力，熟悉保理业务、项目评估、业务尽调、风险把控以及审批流程。</t>
  </si>
  <si>
    <t>财务专员</t>
  </si>
  <si>
    <t>1.全日制本科及以上学历，会计、财务管理、金融、经济学等相关专业；
2.有3年及以上会计工作经验；
3.具备中级会计师及以上职称；
4.具备扎实的财税知识，熟悉财务软件，会计报表的处理，熟悉企业财务管理、预算管理、会计核算、成本核算、内部控制、财务分析报告等全方位财务工作的基本要求。</t>
  </si>
  <si>
    <t>胡先生
0710-3315336</t>
  </si>
  <si>
    <t>7-11万/年</t>
  </si>
  <si>
    <t>1.全日制本科及以上学历，国际贸易、金融类、外语类等相关专业；
2.有3年及以上相关工作经验，具有良好的沟通协调能力、商务谈判能力及独立解决突发事件的能力；
3.熟悉国际贸易法律、法规、公约与惯例，熟知对外贸易规章、政策等；
4.熟悉进出口贸易业务，能够独立完成商务洽谈及业务操作；
5.英语专业六级及以上或小语种达到国家级别考试中高级水平，口语流畅交流，熟悉会议及文件的翻译，读写能正常进行邮件联系。</t>
  </si>
  <si>
    <t>1.全日制本科以上学历，市场营销、工商管理、财务类、外语类等相关专业；
2.有3年及以上相关工作经验，具有独立的沟通能力，责任心强，能够根据公司目标完成贸易市场的拓展工作，承接客户维护工作；
3.通过不同渠道获取所负责区域内贸易商机信息，并进行业务开发推动与跟进；
4.跟进客户合同签订及相关流程申请与批复；
5.定期了解并反馈区域内贸易市场竞争动态，并结合市场动态提出优化建议。</t>
  </si>
  <si>
    <t>1.全日制本科及以上学历，财务、经济学、金融学和审计类等相关专业；
2.有3年以上金融行业风控合规相关工作经验；
3.具备审计或会计中级及以上技术职称；
4.精通民法典、公司法、合同法、证券法等法律法规；
5.对风险管理、风险体系有一定的理解，良好的风险控制能力和素养。能识别公司各项业务所涉及的各类重大风险，制定重大风险的解决方案。</t>
  </si>
  <si>
    <t>1.全日制本科及以上学历，市场营销、工商管理等相关专业；
2.有3年及以上招商运营、资产运作等相关工作经验；
3.熟悉资产日常管理及流程，熟悉各类资产的管控方案；能独立完成目标区域资产的数据收集分析工作，按照公司定位提供资产管理及运营建议；
4.具备良好的抗压能力、协调沟通能力、团队合作意识，有一定公文写作能力。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</si>
</sst>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name val="小标宋"/>
      <family val="4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tabSelected="1" zoomScaleSheetLayoutView="7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00390625" defaultRowHeight="14.25"/>
  <cols>
    <col min="1" max="1" width="6.50390625" style="6" customWidth="1"/>
    <col min="2" max="2" width="13.875" style="7" customWidth="1"/>
    <col min="3" max="3" width="12.50390625" style="6" customWidth="1"/>
    <col min="4" max="4" width="9.875" style="6" customWidth="1"/>
    <col min="5" max="5" width="66.625" style="6" customWidth="1"/>
    <col min="6" max="6" width="19.25390625" style="6" customWidth="1"/>
    <col min="7" max="7" width="14.375" style="6" customWidth="1"/>
    <col min="8" max="253" width="9.00390625" style="6" customWidth="1"/>
    <col min="254" max="16384" width="9.00390625" style="8" customWidth="1"/>
  </cols>
  <sheetData>
    <row r="1" spans="1:7" ht="24" customHeight="1">
      <c r="A1" s="12" t="s">
        <v>0</v>
      </c>
      <c r="B1" s="13"/>
      <c r="C1" s="14"/>
      <c r="D1" s="14"/>
      <c r="E1" s="14"/>
      <c r="F1" s="14"/>
      <c r="G1" s="14"/>
    </row>
    <row r="2" spans="1:7" s="1" customFormat="1" ht="45" customHeight="1">
      <c r="A2" s="15" t="s">
        <v>11</v>
      </c>
      <c r="B2" s="15"/>
      <c r="C2" s="15"/>
      <c r="D2" s="15"/>
      <c r="E2" s="15"/>
      <c r="F2" s="15"/>
      <c r="G2" s="15"/>
    </row>
    <row r="3" spans="1:253" s="2" customFormat="1" ht="34.5" customHeight="1">
      <c r="A3" s="16" t="s">
        <v>1</v>
      </c>
      <c r="B3" s="16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6" t="s">
        <v>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6" s="3" customFormat="1" ht="101.25" customHeight="1">
      <c r="A4" s="18">
        <v>1</v>
      </c>
      <c r="B4" s="19" t="s">
        <v>19</v>
      </c>
      <c r="C4" s="20" t="s">
        <v>20</v>
      </c>
      <c r="D4" s="21">
        <v>2</v>
      </c>
      <c r="E4" s="22" t="s">
        <v>40</v>
      </c>
      <c r="F4" s="20" t="s">
        <v>8</v>
      </c>
      <c r="G4" s="23" t="s">
        <v>38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4"/>
      <c r="IU4" s="4"/>
      <c r="IV4" s="4"/>
    </row>
    <row r="5" spans="1:253" s="4" customFormat="1" ht="94.5" customHeight="1">
      <c r="A5" s="18"/>
      <c r="B5" s="19"/>
      <c r="C5" s="20" t="s">
        <v>21</v>
      </c>
      <c r="D5" s="21">
        <v>2</v>
      </c>
      <c r="E5" s="22" t="s">
        <v>41</v>
      </c>
      <c r="F5" s="20" t="s">
        <v>8</v>
      </c>
      <c r="G5" s="23" t="s">
        <v>38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6" s="3" customFormat="1" ht="81" customHeight="1">
      <c r="A6" s="18">
        <v>2</v>
      </c>
      <c r="B6" s="19" t="s">
        <v>22</v>
      </c>
      <c r="C6" s="20" t="s">
        <v>23</v>
      </c>
      <c r="D6" s="21">
        <v>1</v>
      </c>
      <c r="E6" s="22" t="s">
        <v>24</v>
      </c>
      <c r="F6" s="20" t="s">
        <v>39</v>
      </c>
      <c r="G6" s="23" t="s">
        <v>38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4"/>
      <c r="IU6" s="4"/>
      <c r="IV6" s="4"/>
    </row>
    <row r="7" spans="1:256" s="3" customFormat="1" ht="125.25" customHeight="1">
      <c r="A7" s="18"/>
      <c r="B7" s="19"/>
      <c r="C7" s="20" t="s">
        <v>25</v>
      </c>
      <c r="D7" s="21">
        <v>1</v>
      </c>
      <c r="E7" s="22" t="s">
        <v>26</v>
      </c>
      <c r="F7" s="20" t="s">
        <v>8</v>
      </c>
      <c r="G7" s="23" t="s">
        <v>38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4"/>
      <c r="IU7" s="4"/>
      <c r="IV7" s="4"/>
    </row>
    <row r="8" spans="1:256" s="5" customFormat="1" ht="72.75" customHeight="1">
      <c r="A8" s="18">
        <v>3</v>
      </c>
      <c r="B8" s="19" t="s">
        <v>34</v>
      </c>
      <c r="C8" s="20" t="s">
        <v>23</v>
      </c>
      <c r="D8" s="21">
        <v>1</v>
      </c>
      <c r="E8" s="22" t="s">
        <v>35</v>
      </c>
      <c r="F8" s="20" t="s">
        <v>8</v>
      </c>
      <c r="G8" s="23" t="s">
        <v>38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4"/>
      <c r="IU8" s="4"/>
      <c r="IV8" s="4"/>
    </row>
    <row r="9" spans="1:256" s="5" customFormat="1" ht="96" customHeight="1">
      <c r="A9" s="18"/>
      <c r="B9" s="19"/>
      <c r="C9" s="20" t="s">
        <v>25</v>
      </c>
      <c r="D9" s="21">
        <v>1</v>
      </c>
      <c r="E9" s="22" t="s">
        <v>42</v>
      </c>
      <c r="F9" s="20" t="s">
        <v>8</v>
      </c>
      <c r="G9" s="23" t="s">
        <v>38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4"/>
      <c r="IU9" s="4"/>
      <c r="IV9" s="4"/>
    </row>
    <row r="10" spans="1:256" s="5" customFormat="1" ht="90" customHeight="1">
      <c r="A10" s="18"/>
      <c r="B10" s="19"/>
      <c r="C10" s="20" t="s">
        <v>36</v>
      </c>
      <c r="D10" s="21">
        <v>1</v>
      </c>
      <c r="E10" s="22" t="s">
        <v>37</v>
      </c>
      <c r="F10" s="20" t="s">
        <v>8</v>
      </c>
      <c r="G10" s="23" t="s">
        <v>38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4"/>
      <c r="IU10" s="4"/>
      <c r="IV10" s="4"/>
    </row>
    <row r="11" spans="1:256" s="3" customFormat="1" ht="100.5" customHeight="1">
      <c r="A11" s="18">
        <v>4</v>
      </c>
      <c r="B11" s="19" t="s">
        <v>27</v>
      </c>
      <c r="C11" s="20" t="s">
        <v>28</v>
      </c>
      <c r="D11" s="21">
        <v>1</v>
      </c>
      <c r="E11" s="22" t="s">
        <v>29</v>
      </c>
      <c r="F11" s="20" t="s">
        <v>30</v>
      </c>
      <c r="G11" s="23" t="s">
        <v>38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4"/>
      <c r="IU11" s="4"/>
      <c r="IV11" s="4"/>
    </row>
    <row r="12" spans="1:256" s="5" customFormat="1" ht="98.25" customHeight="1">
      <c r="A12" s="18"/>
      <c r="B12" s="19"/>
      <c r="C12" s="20" t="s">
        <v>31</v>
      </c>
      <c r="D12" s="21">
        <v>1</v>
      </c>
      <c r="E12" s="22" t="s">
        <v>43</v>
      </c>
      <c r="F12" s="20" t="s">
        <v>8</v>
      </c>
      <c r="G12" s="23" t="s">
        <v>38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4"/>
      <c r="IU12" s="4"/>
      <c r="IV12" s="4"/>
    </row>
    <row r="13" spans="1:256" s="5" customFormat="1" ht="84" customHeight="1">
      <c r="A13" s="18"/>
      <c r="B13" s="19"/>
      <c r="C13" s="20" t="s">
        <v>32</v>
      </c>
      <c r="D13" s="21">
        <v>1</v>
      </c>
      <c r="E13" s="22" t="s">
        <v>33</v>
      </c>
      <c r="F13" s="20" t="s">
        <v>8</v>
      </c>
      <c r="G13" s="23" t="s">
        <v>38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4"/>
      <c r="IU13" s="4"/>
      <c r="IV13" s="4"/>
    </row>
    <row r="14" spans="1:256" s="5" customFormat="1" ht="90" customHeight="1">
      <c r="A14" s="18">
        <v>5</v>
      </c>
      <c r="B14" s="19" t="s">
        <v>12</v>
      </c>
      <c r="C14" s="20" t="s">
        <v>13</v>
      </c>
      <c r="D14" s="21">
        <v>1</v>
      </c>
      <c r="E14" s="22" t="s">
        <v>14</v>
      </c>
      <c r="F14" s="20" t="s">
        <v>15</v>
      </c>
      <c r="G14" s="23" t="s">
        <v>38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4"/>
      <c r="IU14" s="4"/>
      <c r="IV14" s="4"/>
    </row>
    <row r="15" spans="1:256" s="5" customFormat="1" ht="88.5" customHeight="1">
      <c r="A15" s="18"/>
      <c r="B15" s="19"/>
      <c r="C15" s="20" t="s">
        <v>16</v>
      </c>
      <c r="D15" s="21">
        <v>1</v>
      </c>
      <c r="E15" s="22" t="s">
        <v>17</v>
      </c>
      <c r="F15" s="20" t="s">
        <v>18</v>
      </c>
      <c r="G15" s="23" t="s">
        <v>38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4"/>
      <c r="IU15" s="4"/>
      <c r="IV15" s="4"/>
    </row>
    <row r="16" spans="1:7" ht="34.5" customHeight="1">
      <c r="A16" s="18" t="s">
        <v>9</v>
      </c>
      <c r="B16" s="18"/>
      <c r="C16" s="18"/>
      <c r="D16" s="23">
        <f>SUM(D4:D15)</f>
        <v>14</v>
      </c>
      <c r="E16" s="24"/>
      <c r="F16" s="23"/>
      <c r="G16" s="23"/>
    </row>
    <row r="18" ht="24" customHeight="1">
      <c r="B18" s="11" t="s">
        <v>10</v>
      </c>
    </row>
  </sheetData>
  <sheetProtection/>
  <autoFilter ref="A3:IV16"/>
  <mergeCells count="12">
    <mergeCell ref="A11:A13"/>
    <mergeCell ref="A8:A10"/>
    <mergeCell ref="A2:G2"/>
    <mergeCell ref="A16:C16"/>
    <mergeCell ref="B14:B15"/>
    <mergeCell ref="B4:B5"/>
    <mergeCell ref="B6:B7"/>
    <mergeCell ref="B11:B13"/>
    <mergeCell ref="B8:B10"/>
    <mergeCell ref="A14:A15"/>
    <mergeCell ref="A4:A5"/>
    <mergeCell ref="A6:A7"/>
  </mergeCells>
  <printOptions/>
  <pageMargins left="0.4722222222222222" right="0.4326388888888889" top="0.07847222222222222" bottom="0.11805555555555555" header="0.5118055555555555" footer="0.0784722222222222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长淼 胡</cp:lastModifiedBy>
  <cp:lastPrinted>2023-11-10T06:21:24Z</cp:lastPrinted>
  <dcterms:created xsi:type="dcterms:W3CDTF">2016-12-02T08:54:00Z</dcterms:created>
  <dcterms:modified xsi:type="dcterms:W3CDTF">2023-11-10T07:51:38Z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64088EC321774BA6B0375A103BE5D345</vt:lpwstr>
  </property>
</Properties>
</file>